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árcio - Base de Controle\DEMANDAS\DEMANDAS JOÃO PAULO\Ofício Circular - Esportes Atendidos - Ed. 6 x Ed. 7\"/>
    </mc:Choice>
  </mc:AlternateContent>
  <xr:revisionPtr revIDLastSave="0" documentId="8_{24D8B86C-A4DD-409B-AE86-8EC3BE5BCE1A}" xr6:coauthVersionLast="36" xr6:coauthVersionMax="36" xr10:uidLastSave="{00000000-0000-0000-0000-000000000000}"/>
  <bookViews>
    <workbookView xWindow="0" yWindow="0" windowWidth="28800" windowHeight="11625" xr2:uid="{FA5639CA-3552-4927-8CE6-0BE611DCBEBE}"/>
  </bookViews>
  <sheets>
    <sheet name="Relação Esportes-Ed. 6 X Ed. 7" sheetId="1" r:id="rId1"/>
    <sheet name="Dados Lista" sheetId="3" state="hidden" r:id="rId2"/>
  </sheets>
  <definedNames>
    <definedName name="_xlnm.Print_Area" localSheetId="0">'Relação Esportes-Ed. 6 X Ed.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<sst xmlns="http://schemas.openxmlformats.org/spreadsheetml/2006/main" count="367" uniqueCount="228">
  <si>
    <t>Nº DA PARCEIRA</t>
  </si>
  <si>
    <t>MINAS TÊNIS CLUBE</t>
  </si>
  <si>
    <t>64/2016</t>
  </si>
  <si>
    <t>65/2016</t>
  </si>
  <si>
    <t>BNB CLUBE DE FORTALEZA</t>
  </si>
  <si>
    <t>66/2016</t>
  </si>
  <si>
    <t>CÍRCULO MILITAR DO PARANÁ</t>
  </si>
  <si>
    <t>67/2016</t>
  </si>
  <si>
    <t>CLUB ATHLETICO PAULISTANO</t>
  </si>
  <si>
    <t>68/2016</t>
  </si>
  <si>
    <t>CLUBE BAHIANO DE TÊNIS</t>
  </si>
  <si>
    <t>69/2016</t>
  </si>
  <si>
    <t>CLUBE DE CAMPO DE PIRACICABA</t>
  </si>
  <si>
    <t>70/2016</t>
  </si>
  <si>
    <t>CLUBE DOS JANGADEIROS</t>
  </si>
  <si>
    <t>71/2016</t>
  </si>
  <si>
    <t>CLUBE DUQUE DE CAXIAS</t>
  </si>
  <si>
    <t>72/2016</t>
  </si>
  <si>
    <t>CLUBE INTERNACIONAL DE REGATAS</t>
  </si>
  <si>
    <t>73/2016</t>
  </si>
  <si>
    <t>CLUBE PAINEIRAS DO MORUMBY</t>
  </si>
  <si>
    <t>74/2016</t>
  </si>
  <si>
    <t>GRÊMIO NÁUTICO UNIÃO</t>
  </si>
  <si>
    <t>75/2016</t>
  </si>
  <si>
    <t xml:space="preserve">INSTITUTO MANGUEIRA DO FUTURO </t>
  </si>
  <si>
    <t>76/2016</t>
  </si>
  <si>
    <t>MACKENZIE ESPORTE CLUBE</t>
  </si>
  <si>
    <t>77/2016</t>
  </si>
  <si>
    <t>OLYMPICO CLUB</t>
  </si>
  <si>
    <t>78/2016</t>
  </si>
  <si>
    <t>RECREIO DA JUVENTUDE</t>
  </si>
  <si>
    <t>79/2016</t>
  </si>
  <si>
    <t>SANTA MÔNICA CLUBE DE CAMPO</t>
  </si>
  <si>
    <t>80/2016</t>
  </si>
  <si>
    <t>81/2016</t>
  </si>
  <si>
    <t>SOCIEDADE MORGENAU</t>
  </si>
  <si>
    <t>82/2016</t>
  </si>
  <si>
    <t>SOCIEDADE RECREATIVA MAMPITUBA</t>
  </si>
  <si>
    <t>83/2016</t>
  </si>
  <si>
    <t>SPORT CLUB CORINTHIANS PAULISTA</t>
  </si>
  <si>
    <t>84/2016</t>
  </si>
  <si>
    <t>TIJUCA TÊNIS CLUBE</t>
  </si>
  <si>
    <t>85/2016</t>
  </si>
  <si>
    <t>YACHT CLUBE DA BAHIA</t>
  </si>
  <si>
    <t>86/2016</t>
  </si>
  <si>
    <t>CLUB DE REGATAS VASCO DA GAMA</t>
  </si>
  <si>
    <t>87/2016</t>
  </si>
  <si>
    <t>CLUBE CURITIBANO</t>
  </si>
  <si>
    <t>88/2016</t>
  </si>
  <si>
    <t>CLUBE DE REGATAS DO FLAMENGO</t>
  </si>
  <si>
    <t>89/2016</t>
  </si>
  <si>
    <t>ESPORTE CLUBE PINHEIROS</t>
  </si>
  <si>
    <t>90/2016</t>
  </si>
  <si>
    <t>FLUMINENSE FOOTBALL CLUB</t>
  </si>
  <si>
    <t>91/2016</t>
  </si>
  <si>
    <t>SOCIEDADE THALIA</t>
  </si>
  <si>
    <t>92/2016</t>
  </si>
  <si>
    <t>CLUBE ESPERIA</t>
  </si>
  <si>
    <t>93/2016</t>
  </si>
  <si>
    <t>EPDS</t>
  </si>
  <si>
    <t>Tipo de Esporte</t>
  </si>
  <si>
    <t>Olímpico</t>
  </si>
  <si>
    <t>Paralímpico</t>
  </si>
  <si>
    <t>Futebol Feminino</t>
  </si>
  <si>
    <t>Golfe</t>
  </si>
  <si>
    <t>Triatlo</t>
  </si>
  <si>
    <t>Hipismo</t>
  </si>
  <si>
    <t>Levantamento de Peso</t>
  </si>
  <si>
    <t>Maratonas Aquáticas</t>
  </si>
  <si>
    <t>Taekwondo</t>
  </si>
  <si>
    <t>Tiro com Arco</t>
  </si>
  <si>
    <t>Canoagem Velocidade</t>
  </si>
  <si>
    <t>Vôlei de Praia</t>
  </si>
  <si>
    <t>Saltos Ornamentais</t>
  </si>
  <si>
    <t>Ginástica de Trampolim</t>
  </si>
  <si>
    <t>Handebol</t>
  </si>
  <si>
    <t>Tênis de Mesa</t>
  </si>
  <si>
    <t>Badminton</t>
  </si>
  <si>
    <t>Ginástica Rítmica</t>
  </si>
  <si>
    <t>Nado Sincronizado</t>
  </si>
  <si>
    <t>Vela</t>
  </si>
  <si>
    <t>Atletismo</t>
  </si>
  <si>
    <t>Esgrima</t>
  </si>
  <si>
    <t>Remo</t>
  </si>
  <si>
    <t>Polo Aquático</t>
  </si>
  <si>
    <t>Ginástica Artística</t>
  </si>
  <si>
    <t>Tênis</t>
  </si>
  <si>
    <t>Judô</t>
  </si>
  <si>
    <t>Voleibol</t>
  </si>
  <si>
    <t>Basquetebol</t>
  </si>
  <si>
    <t>Natação</t>
  </si>
  <si>
    <t>Rugby em Cadeira de Rodas</t>
  </si>
  <si>
    <t>Esgrima em cadeira de rodas</t>
  </si>
  <si>
    <t>Vôlei Sentado</t>
  </si>
  <si>
    <t>Basquetebol em Cadeira de Rodas</t>
  </si>
  <si>
    <t>Tênis em Cadeira de Rodas</t>
  </si>
  <si>
    <t>Atletismo (Paralímpico)</t>
  </si>
  <si>
    <t>Judô (Paralímpico)</t>
  </si>
  <si>
    <t>Remo (Paralímpico)</t>
  </si>
  <si>
    <t>Triathlon (Paralímpico)</t>
  </si>
  <si>
    <t>Tênis de Mesa (Paralímpico)</t>
  </si>
  <si>
    <t>Bocha (Paralímpico)</t>
  </si>
  <si>
    <t>Natação (Paralímpico)</t>
  </si>
  <si>
    <t>Tiro com Arco (Paralímpico)</t>
  </si>
  <si>
    <t>Esporte</t>
  </si>
  <si>
    <t>SOCIEDADE DE GINÁSTICA PORTO ALEGRE-SOGIPA</t>
  </si>
  <si>
    <t>Tênis de mesa (Paralímpico)</t>
  </si>
  <si>
    <t>Tênis em cadeira de rodas (Paralímpico)</t>
  </si>
  <si>
    <t>Campeonato Brasileiro Interclubes de Polo Aquático Sub 13 e Sub 17 - (Sediante: Associação Brasileira A Hebraica de São Paulo)</t>
  </si>
  <si>
    <t>Campeonato Brasileiro Interclubes de Tênis em Cadeira de Rodas - (Sediante: Associação Esportiva Siderúrgica de Tubarão - AEST)</t>
  </si>
  <si>
    <t>Campeonato Brasileiro Interclubes -  Sub 17 de Vôlei de Praia - (Sediante: Associação Esportiva Siderúrgica de Tubarão - AEST)</t>
  </si>
  <si>
    <t>Campeonato Brasileiro Interclubes de Atletismo Sub 16 - (Sediante: BNB Clube de Fortaleza)</t>
  </si>
  <si>
    <t>Campeonato Brasileiro Interclubes - Torneio Nacional de Judô Sub 15 - (Sediante: BNB Clube de Fortaleza)</t>
  </si>
  <si>
    <t>Campeonato Brasileiro Interclubes - Copa Brasil de Clubes Sub 13 - (Sediante: Botafogo de Futebol e Regatas)</t>
  </si>
  <si>
    <t>Campeonato Brasileiro Interclubes Juvenil de Natação - Troféu Arthur Sampaio Carepa - (Sediante: Botafogo de Futebol e Regatas)</t>
  </si>
  <si>
    <t>Campeonato Brasileiro Interclubes - Liga de Desenvolvimento de Basquete - (Sediante: Círculo Militar do Paraná)</t>
  </si>
  <si>
    <t>Campeonato Brasileiro Interclubes - Torneio Nacional de Esgrima - (Sediante: Círculo Militar do Paraná)</t>
  </si>
  <si>
    <t>Campeonato Brasileiro Interclubes - Liga de Desenvolvimento de Basquete - (Sediante: Club Athletico Paulistano)</t>
  </si>
  <si>
    <t>Campeonato Brasileiro Interclubes - Grand Prix Nacional de Judô sub 21 - (Sediante: Club Athletico Paulistano)</t>
  </si>
  <si>
    <t>Campeonato Brasileiro Interclubes de Remo Barcos Longos Junior e Sub23 - (Sediante: Club de Regatas Vasco da Gama)</t>
  </si>
  <si>
    <t>Campeonato Brasileiro Interclubes de Tênis Infanto Juvenil - Copa Bahiano - (Sediante: Clube Bahiano de Tênis)</t>
  </si>
  <si>
    <t>Campeonato Brasileiro Interclubes de Voleibol Feminino (Sub 20) - (Sediante: Clube Bahiano de Tênis)</t>
  </si>
  <si>
    <t>Campeonato Brasileiro Interclubes de Tênis - Copa Clube Curitibano - (Sediante: Clube Curitibano)</t>
  </si>
  <si>
    <t>Campeonato Brasileiro Interclubes de Tênis de Mesa - (Sediante: Clube de Campo Piracicaba)</t>
  </si>
  <si>
    <t>Campeonato Brasileiro Interclubes - Liga de Desenvolvimento de Basquete - (Sediante: Clube de Regatas do Flamengo)</t>
  </si>
  <si>
    <t>Campeonato Brasileiro Interclubes de Voleibol Masculino - (Sediante: Clube de Regatas do Flamengo)</t>
  </si>
  <si>
    <t>Campeonato Brasileiro Interclubes  -  Infantil Masculino - (Sediante: Clube dos Funcionários da Cia. Siderúrgica Nacional)</t>
  </si>
  <si>
    <t>Campeonato Brasileiro Interclubes de Vôlei de Praia - (Sediante: Clube dos Funcionários da Cia. Siderúrgica Nacional)</t>
  </si>
  <si>
    <t>Campeonato Brasileiro Interclubes da Juventude de Vela - (Sediante: Clube dos Jangadeiros)</t>
  </si>
  <si>
    <t>Campeonato Brasileiro Interclubes de Vela Jovem - (Sediante: Clube dos Jangadeiros)</t>
  </si>
  <si>
    <t>Campeonato Brasileiro Interclubes de Basquetebol Sub 12 - (Sediante: Clube Duque de Caxias)</t>
  </si>
  <si>
    <t>Campeonato Brasileiro Interclubes de Atletismo Sub 20 - (Sediante: Clube Esperia)</t>
  </si>
  <si>
    <t>Campeonato Brasileiro Interclubes de Tênis - Copa Clube Esperia - (Sediante: Clube Esperia)</t>
  </si>
  <si>
    <t>Campeonato Brasileiro Interclubes de Tênis em Cadeira de Rodas - (Sediante: Clube Esperia)</t>
  </si>
  <si>
    <t>Campeonato Brasileiro Interclubes Infantil de Inverno de Natação - Troféu Ruben Dinard - (Sediante: Clube Internacional de Regatas)</t>
  </si>
  <si>
    <t>Campeonato Brasileiro Interclubes de Pólo Aquático Sub 15 e Sub 20 - (Sediante: Clube Internacional de Regatas)</t>
  </si>
  <si>
    <t>Campeonato Brasileiro Interclubes - Meeting Nacional Interclubes de Judô Sub 18 e Sub 21 - (Sediante: Clube Paineiras do Morumby)</t>
  </si>
  <si>
    <t>Campeonato Brasileiro Interclubes Infantil e Juvenil de Nado Sincronizado - (Sediante: Clube Paineiras do Morumby)</t>
  </si>
  <si>
    <t>Campeonato Brasileiro Interclubes de Basquetebol Masculino  - (Sediante: Fluminense Football Club)</t>
  </si>
  <si>
    <t>Campeonato Brasileiro Interclubes de Voleibol Feminino (Sub 15) - (Sediante: Fluminense Football Club)</t>
  </si>
  <si>
    <t>Campeonato Brasileiro Interclubes – Jovens Talentos do Remo  - (Sediante: Grêmio Náutico União)</t>
  </si>
  <si>
    <t>Campeonato Brasileiro Interclubes -  Vôlei Masculino Sub 19 - (Sediante: Grêmio Náutico União)</t>
  </si>
  <si>
    <t>Campeonato Brasileiro Interclubes da Juventude de Vela - (Sediante: Iate Clube de Brasília)</t>
  </si>
  <si>
    <t>Campeonato Brasileiro Interclubes de Vela Jovem - (Sediante: Iate Clube de Brasília)</t>
  </si>
  <si>
    <t>Campeonato Brasileiro Interclubes - Copa Brasil sub 23 de Atletismo - (Sediante: Instituto Mangueira do Futuro )</t>
  </si>
  <si>
    <t>Campeonato Brasileiro Interclubes - Copa Brasil Sub 15 Basquete Feminino - (Sediante: Instituto Mangueira do Futuro )</t>
  </si>
  <si>
    <t>Campeonato Brasileiro Interclubes de Saltos Ornamentais - Torneio Nacional - (Sediante: Instituto Pró Brasil)</t>
  </si>
  <si>
    <t>Campeonato Brasileiro Interclubes - Grupos de Idade - (Sediante: Instituto Pró Brasil)</t>
  </si>
  <si>
    <t>Campeonato Brasileiro Interclubes  de Basquete - (Sediante: Mackenzie Esporte Clube)</t>
  </si>
  <si>
    <t>Campeonato Brasileiro Interclubes de Voleibol Feminino  - (Sediante: Mackenzie Esporte Clube)</t>
  </si>
  <si>
    <t>Campeonato Brasileiro Interclubes - Taça Brasil de Juniores - (Sediante: Minas Tênis Clube)</t>
  </si>
  <si>
    <t>Campeonato Brasileiro Interclubes de Tênis Infanto Juvenil - Copa Minas Tênis Clube - (Sediante: Minas Tênis Clube)</t>
  </si>
  <si>
    <t>Campeonato Brasileiro Interclubes de Basquete - Copa Brasil de Clubes Sub 14 Masculino - (Sediante: Olympico Club)</t>
  </si>
  <si>
    <t>Campeonato Brasileiro Interclubes de Voleibol Sub 18 Feminino - (Sediante: Olympico Club)</t>
  </si>
  <si>
    <t>Campeonato Brasileiro Interclubes de Tênis - Copa Recreio da Juventude - (Sediante: Recreio da Juventude)</t>
  </si>
  <si>
    <t>Campeonato Brasileiro Interclubes - Junior de Natação - Troféu Tancredo Neves - (Sediante: Santa Mônica Clube de Campo)</t>
  </si>
  <si>
    <t>Campeonato Brasileiro Interclubes  de Atletismo  - Sub 23 - (Sediante: Sociedade de Ginástica Porto Alegre - Sogipa)</t>
  </si>
  <si>
    <t>Campeonato Brasileiro Interclubes  - Seletiva Nacional de Judô Sub 18 - (Sediante: Sociedade de Ginástica Porto Alegre - Sogipa)</t>
  </si>
  <si>
    <t>Campeonato Brasileiro Interclubes de Hipismo - (Sediante: Sociedade Hípica Paranaense)</t>
  </si>
  <si>
    <t>Campeonato Brasileiro Interclubes de Judô - Seletiva Nacional Interclubes de Judô sub 21 - (Sediante: Sociedade Morgenau)</t>
  </si>
  <si>
    <t>Campeonato Brasileiro Interclubes - Copa Brasil de Rugby em Cadeira de Rodas - (Sediante: Sociedade Morgenau)</t>
  </si>
  <si>
    <t>Campeonato Brasileiro Interclubes de Tênis - Copa Mampituba - (Sediante: Sociedade Recreativa Mampituba)</t>
  </si>
  <si>
    <t>Campeonato Brasileiro Interclubes de Tênis de Mesa - (Sediante: Sociedade Recreativa Mampituba)</t>
  </si>
  <si>
    <t>Campeonato Brasileiro Interclubes de Tênis de Mesa Paralímpico - (Sediante: Sociedade Recreativa Mampituba)</t>
  </si>
  <si>
    <t>Campeonato Brasileiro Interclubes de Paratriathlon - (Sediante: Sociedade Recreativa Mampituba)</t>
  </si>
  <si>
    <t>Campeonato Brasileiro Interclubes de Basquetebol Feminino - Copa Brasil de Clubes - (Sediante: Sociedade Thalia)</t>
  </si>
  <si>
    <t>Campeonato Brasileiro Interclubes de Esgrima - (Sediante: Sociedade Thalia)</t>
  </si>
  <si>
    <t>Campeonato Brasileiro Interclubes de Natação - Troféu Júlio De Lamare - (Sediante: Sport Club Corinthians Paulista)</t>
  </si>
  <si>
    <t>Campeonato Brasileiro Interclubes de Atletismo Sub 18 - (Sediante: Sport Club do Recife)</t>
  </si>
  <si>
    <t>Campeonato Brasileiro Interclubes de Basquetebol - Copa Brasil de Clubes - (Sediante: Tijuca Tênis Clube)</t>
  </si>
  <si>
    <t>Campeonato Brasileiro Interclubes de Voleibol - Copa Brasil de Clubes  - (Sediante: Tijuca Tênis Clube)</t>
  </si>
  <si>
    <t>Campeonato Brasileiro Interclubes da Juventude de Vela - (Sediante: Veleiros do Sul Associação Náutica Desportiva)</t>
  </si>
  <si>
    <t>Campeonato Brasileiro Interclubes de Vela Jovem - (Sediante: Yacht Club Santo Amaro)</t>
  </si>
  <si>
    <t>Campeonato Brasileiro Interclubes de Maratonas Aquáticas - Travessia Baía de Todos os Santos - (Sediante: Yacht Clube da Bahia)</t>
  </si>
  <si>
    <t>Campeonato Brasileiro Interclubes da Juventude de Vela - (Sediante: Yacht Clube da Bahia)</t>
  </si>
  <si>
    <t>ESPORTES GERAL</t>
  </si>
  <si>
    <t>CAMPEONATOS</t>
  </si>
  <si>
    <t>Rugbyem cadeira de rodas (Paralímpico)</t>
  </si>
  <si>
    <t>Cargo/Função</t>
  </si>
  <si>
    <t>ASSOCIAÇÃO ESPORTIVA SIDERÚRGICA DE TUBARÃO</t>
  </si>
  <si>
    <t>NOME DA EPD:</t>
  </si>
  <si>
    <t>Nº DA PARCEIRA:</t>
  </si>
  <si>
    <t>Técnico Esportivo 1</t>
  </si>
  <si>
    <t>José Maria</t>
  </si>
  <si>
    <t>Joana Dantas</t>
  </si>
  <si>
    <t>Manuel Pereira</t>
  </si>
  <si>
    <t>Preparador Físico</t>
  </si>
  <si>
    <t>Ana Lídia</t>
  </si>
  <si>
    <t>Fisioterapeuta</t>
  </si>
  <si>
    <t>Tipo do Esporte</t>
  </si>
  <si>
    <t>Nº</t>
  </si>
  <si>
    <t>Nome(s) do Profissional(is)</t>
  </si>
  <si>
    <t>Joaquim Santos</t>
  </si>
  <si>
    <t>Auxiliar Técnico</t>
  </si>
  <si>
    <t>Técnico Esportivo 2</t>
  </si>
  <si>
    <t>João Maria</t>
  </si>
  <si>
    <t>Maria Rodrigues</t>
  </si>
  <si>
    <t>Maicon Silva</t>
  </si>
  <si>
    <t>Legenda:</t>
  </si>
  <si>
    <t>Maria Francisca</t>
  </si>
  <si>
    <t>Gabriel Goulart</t>
  </si>
  <si>
    <t>Mário Fonseca</t>
  </si>
  <si>
    <t>Isabel Oliveira</t>
  </si>
  <si>
    <t>Joaquina Maria</t>
  </si>
  <si>
    <t>Sim</t>
  </si>
  <si>
    <t>Não</t>
  </si>
  <si>
    <t>José Miguel</t>
  </si>
  <si>
    <t>Laura Mina</t>
  </si>
  <si>
    <t>Lionel Rodrigues</t>
  </si>
  <si>
    <t>Murilo Queiroz</t>
  </si>
  <si>
    <t>Comparação dos esportes previstos no Edital nº 06/2016 com relação aos esportes dos Campeonatos Brasileiros Interclubes formalizados do Edital nº 07/2017</t>
  </si>
  <si>
    <r>
      <t xml:space="preserve">Esporte desenvolvido no âmbito do Edital nº 06 que esteja ligado a esporte que </t>
    </r>
    <r>
      <rPr>
        <u/>
        <sz val="11"/>
        <color theme="1"/>
        <rFont val="Glober Book"/>
        <family val="3"/>
      </rPr>
      <t>consta do rol total de esportes formalizados no âmbito do Edital nº 07</t>
    </r>
    <r>
      <rPr>
        <sz val="11"/>
        <color theme="1"/>
        <rFont val="Glober Book"/>
        <family val="3"/>
      </rPr>
      <t xml:space="preserve"> (mesmo que o campeonato ainda não tenha sido realizado).</t>
    </r>
  </si>
  <si>
    <r>
      <t xml:space="preserve">Esporte desenvolvido no âmbito do Edital nº 06 que, embora não exista no rol de modalidades esportivas dos Campeonatos Brasileiros Interclubes, o Clube </t>
    </r>
    <r>
      <rPr>
        <u/>
        <sz val="11"/>
        <color theme="1"/>
        <rFont val="Glober Book"/>
        <family val="3"/>
      </rPr>
      <t>executou parceria no Edital nº 1 ou 2 ou 5</t>
    </r>
    <r>
      <rPr>
        <sz val="11"/>
        <color theme="1"/>
        <rFont val="Glober Book"/>
        <family val="3"/>
      </rPr>
      <t xml:space="preserve"> para o desenvolvimento do mesmo esporte e </t>
    </r>
    <r>
      <rPr>
        <u/>
        <sz val="11"/>
        <color theme="1"/>
        <rFont val="Glober Book"/>
        <family val="3"/>
      </rPr>
      <t>participa de competições oficais</t>
    </r>
    <r>
      <rPr>
        <sz val="11"/>
        <color theme="1"/>
        <rFont val="Glober Book"/>
        <family val="3"/>
      </rPr>
      <t xml:space="preserve"> relacionadas ao esporte selecionado.</t>
    </r>
  </si>
  <si>
    <r>
      <t xml:space="preserve">Esporte desenvolvido no âmbito do Edital nº 06, mas a entidade </t>
    </r>
    <r>
      <rPr>
        <u/>
        <sz val="11"/>
        <color theme="1"/>
        <rFont val="Glober Book"/>
        <family val="3"/>
      </rPr>
      <t>não participa do Campeonato Brasileiro Interclubes,</t>
    </r>
    <r>
      <rPr>
        <sz val="11"/>
        <color theme="1"/>
        <rFont val="Glober Book"/>
        <family val="3"/>
      </rPr>
      <t xml:space="preserve"> </t>
    </r>
    <r>
      <rPr>
        <u/>
        <sz val="11"/>
        <color theme="1"/>
        <rFont val="Glober Book"/>
        <family val="3"/>
      </rPr>
      <t>não executou parceria no Edital nº 01 ou 2 ou 5</t>
    </r>
    <r>
      <rPr>
        <sz val="11"/>
        <color theme="1"/>
        <rFont val="Glober Book"/>
        <family val="3"/>
      </rPr>
      <t xml:space="preserve"> para o desenvolvimeno do mesmo esporte e </t>
    </r>
    <r>
      <rPr>
        <u/>
        <sz val="11"/>
        <color theme="1"/>
        <rFont val="Glober Book"/>
        <family val="3"/>
      </rPr>
      <t>não participa de competições oficiais</t>
    </r>
    <r>
      <rPr>
        <sz val="11"/>
        <color theme="1"/>
        <rFont val="Glober Book"/>
        <family val="3"/>
      </rPr>
      <t xml:space="preserve"> relacionadas ao esporte selecionado.</t>
    </r>
  </si>
  <si>
    <t>Não se aplica</t>
  </si>
  <si>
    <t>II Etapa Nacional de Badminton 2018*</t>
  </si>
  <si>
    <t>* Cabe preencher somente se o esporte olímpico não estiver contemplado no Edital nº 07, mas foi atendido nos Editais nºs 01, 02 e 05, além de comprovada a participação em outros campeonatos oficiais não realizados pelo CBC.</t>
  </si>
  <si>
    <t>Informe os Editais em que o Clube desenvolveu esse esporte por meio de outros projetos com o CBC.</t>
  </si>
  <si>
    <t>Edital nº 01</t>
  </si>
  <si>
    <t>Edital nº 02</t>
  </si>
  <si>
    <t>Edital nº 05</t>
  </si>
  <si>
    <t>O esporte contemplado consta no rol dos esportes formalizados no âmbito do Edital nº 07? (Sim/Não)</t>
  </si>
  <si>
    <t xml:space="preserve">Nome do Campeonato </t>
  </si>
  <si>
    <t>Documento comprobatório</t>
  </si>
  <si>
    <t>Caso participe de outro(s) Campeonato(s) Oficial(is) não realizado(s) pelo CBC.</t>
  </si>
  <si>
    <t>Integração com outros da Política de Formação do CBC</t>
  </si>
  <si>
    <t>Boletins das ENADs, Súmulas, Resultados.</t>
  </si>
  <si>
    <r>
      <t xml:space="preserve">Integração com </t>
    </r>
    <r>
      <rPr>
        <b/>
        <i/>
        <sz val="14"/>
        <rFont val="Glober Book"/>
        <family val="3"/>
      </rPr>
      <t>Campeonatos Brasileiros Interclubes</t>
    </r>
    <r>
      <rPr>
        <sz val="11"/>
        <color theme="1"/>
        <rFont val="Glober Book"/>
        <family val="3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</si>
</sst>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Glober Book"/>
      <family val="3"/>
    </font>
    <font>
      <sz val="11"/>
      <color theme="1"/>
      <name val="Glober Book"/>
      <family val="3"/>
    </font>
    <font>
      <b/>
      <sz val="14"/>
      <name val="Glober Book"/>
      <family val="3"/>
    </font>
    <font>
      <b/>
      <sz val="18"/>
      <color theme="1"/>
      <name val="Glober Book"/>
      <family val="3"/>
    </font>
    <font>
      <sz val="11"/>
      <name val="Glober Book"/>
      <family val="3"/>
    </font>
    <font>
      <b/>
      <sz val="11"/>
      <name val="Calibri"/>
      <family val="2"/>
      <scheme val="minor"/>
    </font>
    <font>
      <b/>
      <sz val="12"/>
      <name val="Glober Book"/>
      <family val="3"/>
    </font>
    <font>
      <b/>
      <sz val="11"/>
      <name val="Glober Book"/>
      <family val="3"/>
    </font>
    <font>
      <sz val="10"/>
      <name val="Glober Book"/>
      <family val="3"/>
    </font>
    <font>
      <b/>
      <sz val="22"/>
      <color theme="1"/>
      <name val="Glober Book"/>
      <family val="3"/>
    </font>
    <font>
      <b/>
      <sz val="16"/>
      <color theme="1"/>
      <name val="Glober Book"/>
      <family val="3"/>
    </font>
    <font>
      <b/>
      <sz val="10"/>
      <color theme="1"/>
      <name val="Glober Book"/>
      <family val="3"/>
    </font>
    <font>
      <u/>
      <sz val="11"/>
      <color theme="1"/>
      <name val="Glober Book"/>
      <family val="3"/>
    </font>
    <font>
      <sz val="11"/>
      <color rgb="FFFF0000"/>
      <name val="Glober Book"/>
      <family val="3"/>
    </font>
    <font>
      <b/>
      <sz val="11"/>
      <color rgb="FFFF0000"/>
      <name val="Glober Book"/>
      <family val="3"/>
    </font>
    <font>
      <b/>
      <i/>
      <sz val="14"/>
      <name val="Glober Book"/>
      <family val="3"/>
    </font>
    <font>
      <sz val="14"/>
      <color theme="1"/>
      <name val="Glober Book"/>
      <family val="3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/>
    <xf numFmtId="0" fontId="1" fillId="3" borderId="3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10" fillId="9" borderId="41" xfId="0" applyFont="1" applyFill="1" applyBorder="1" applyAlignment="1">
      <alignment horizontal="justify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0" fillId="8" borderId="20" xfId="0" applyNumberFormat="1" applyFont="1" applyFill="1" applyBorder="1" applyAlignment="1">
      <alignment horizontal="center" vertical="center" wrapText="1"/>
    </xf>
    <xf numFmtId="49" fontId="10" fillId="8" borderId="40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10" fillId="8" borderId="3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justify" vertical="center" wrapText="1"/>
    </xf>
    <xf numFmtId="0" fontId="4" fillId="0" borderId="39" xfId="0" applyFont="1" applyFill="1" applyBorder="1" applyAlignment="1">
      <alignment horizontal="justify" vertical="center" wrapText="1"/>
    </xf>
    <xf numFmtId="0" fontId="10" fillId="10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0" fillId="7" borderId="25" xfId="0" applyNumberFormat="1" applyFont="1" applyFill="1" applyBorder="1" applyAlignment="1">
      <alignment horizontal="center" vertical="center" wrapText="1"/>
    </xf>
    <xf numFmtId="49" fontId="10" fillId="7" borderId="3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44" xfId="0" applyNumberFormat="1" applyFont="1" applyFill="1" applyBorder="1" applyAlignment="1">
      <alignment horizontal="center" vertical="center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7" borderId="45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38100</xdr:colOff>
      <xdr:row>0</xdr:row>
      <xdr:rowOff>561974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D6E555-15BC-4699-8B4D-FC14604530A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55" t="6136" r="13776" b="86176"/>
        <a:stretch/>
      </xdr:blipFill>
      <xdr:spPr bwMode="auto">
        <a:xfrm>
          <a:off x="38100" y="47625"/>
          <a:ext cx="2647950" cy="5143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978D-7509-4C68-95F7-7F7B3F553299}">
  <sheetPr codeName="Planilha1"/>
  <dimension ref="A1:K31"/>
  <sheetViews>
    <sheetView tabSelected="1" view="pageBreakPreview" zoomScale="90" zoomScaleNormal="90" zoomScaleSheetLayoutView="90" workbookViewId="0">
      <selection activeCell="D1" sqref="D1:K1"/>
    </sheetView>
  </sheetViews>
  <sheetFormatPr defaultRowHeight="15" x14ac:dyDescent="0.25"/>
  <cols>
    <col min="1" max="1" width="5.140625" style="20" customWidth="1"/>
    <col min="2" max="2" width="18.28515625" style="20" customWidth="1"/>
    <col min="3" max="3" width="16.28515625" style="20" customWidth="1"/>
    <col min="4" max="4" width="35.28515625" style="20" bestFit="1" customWidth="1"/>
    <col min="5" max="5" width="25" style="20" customWidth="1"/>
    <col min="6" max="6" width="42.28515625" style="11" customWidth="1"/>
    <col min="7" max="7" width="12.28515625" style="11" bestFit="1" customWidth="1"/>
    <col min="8" max="9" width="12.5703125" style="11" bestFit="1" customWidth="1"/>
    <col min="10" max="11" width="29.28515625" style="11" customWidth="1"/>
    <col min="12" max="16384" width="9.140625" style="20"/>
  </cols>
  <sheetData>
    <row r="1" spans="1:11" ht="48.75" customHeight="1" thickBot="1" x14ac:dyDescent="0.3">
      <c r="A1" s="27"/>
      <c r="B1" s="26"/>
      <c r="C1" s="38"/>
      <c r="D1" s="90" t="s">
        <v>210</v>
      </c>
      <c r="E1" s="90"/>
      <c r="F1" s="90"/>
      <c r="G1" s="90"/>
      <c r="H1" s="90"/>
      <c r="I1" s="90"/>
      <c r="J1" s="90"/>
      <c r="K1" s="91"/>
    </row>
    <row r="2" spans="1:11" ht="30" x14ac:dyDescent="0.25">
      <c r="A2" s="52" t="s">
        <v>180</v>
      </c>
      <c r="B2" s="53"/>
      <c r="C2" s="45" t="s">
        <v>32</v>
      </c>
      <c r="D2" s="46"/>
      <c r="E2" s="18"/>
      <c r="F2" s="31"/>
      <c r="G2" s="31"/>
      <c r="H2" s="31"/>
      <c r="I2" s="31"/>
      <c r="J2" s="31"/>
      <c r="K2" s="32"/>
    </row>
    <row r="3" spans="1:11" ht="33" customHeight="1" thickBot="1" x14ac:dyDescent="0.3">
      <c r="A3" s="43" t="s">
        <v>181</v>
      </c>
      <c r="B3" s="44"/>
      <c r="C3" s="23" t="str">
        <f>IF(C2="","",VLOOKUP(C2,'Dados Lista'!A:B,2,FALSE))</f>
        <v>80/2016</v>
      </c>
      <c r="D3" s="108"/>
      <c r="E3" s="109"/>
      <c r="F3" s="109"/>
      <c r="G3" s="109"/>
      <c r="H3" s="109"/>
      <c r="I3" s="109"/>
      <c r="J3" s="109"/>
      <c r="K3" s="110"/>
    </row>
    <row r="4" spans="1:11" s="22" customFormat="1" ht="20.25" x14ac:dyDescent="0.25">
      <c r="A4" s="68" t="s">
        <v>190</v>
      </c>
      <c r="B4" s="71" t="s">
        <v>104</v>
      </c>
      <c r="C4" s="74" t="s">
        <v>189</v>
      </c>
      <c r="D4" s="95" t="s">
        <v>191</v>
      </c>
      <c r="E4" s="95" t="s">
        <v>178</v>
      </c>
      <c r="F4" s="98" t="s">
        <v>227</v>
      </c>
      <c r="G4" s="92" t="s">
        <v>225</v>
      </c>
      <c r="H4" s="93"/>
      <c r="I4" s="93"/>
      <c r="J4" s="93"/>
      <c r="K4" s="94"/>
    </row>
    <row r="5" spans="1:11" s="22" customFormat="1" ht="67.5" customHeight="1" x14ac:dyDescent="0.25">
      <c r="A5" s="69"/>
      <c r="B5" s="72"/>
      <c r="C5" s="75"/>
      <c r="D5" s="96"/>
      <c r="E5" s="96"/>
      <c r="F5" s="99"/>
      <c r="G5" s="65" t="s">
        <v>217</v>
      </c>
      <c r="H5" s="65"/>
      <c r="I5" s="65"/>
      <c r="J5" s="100" t="s">
        <v>224</v>
      </c>
      <c r="K5" s="101"/>
    </row>
    <row r="6" spans="1:11" s="22" customFormat="1" ht="50.25" thickBot="1" x14ac:dyDescent="0.3">
      <c r="A6" s="70"/>
      <c r="B6" s="73"/>
      <c r="C6" s="76"/>
      <c r="D6" s="97"/>
      <c r="E6" s="97"/>
      <c r="F6" s="39" t="s">
        <v>221</v>
      </c>
      <c r="G6" s="40" t="s">
        <v>218</v>
      </c>
      <c r="H6" s="41" t="s">
        <v>219</v>
      </c>
      <c r="I6" s="40" t="s">
        <v>220</v>
      </c>
      <c r="J6" s="40" t="s">
        <v>222</v>
      </c>
      <c r="K6" s="42" t="s">
        <v>223</v>
      </c>
    </row>
    <row r="7" spans="1:11" s="21" customFormat="1" ht="28.5" customHeight="1" x14ac:dyDescent="0.25">
      <c r="A7" s="28">
        <v>1</v>
      </c>
      <c r="B7" s="55" t="s">
        <v>87</v>
      </c>
      <c r="C7" s="62" t="s">
        <v>61</v>
      </c>
      <c r="D7" s="29" t="s">
        <v>183</v>
      </c>
      <c r="E7" s="29" t="s">
        <v>182</v>
      </c>
      <c r="F7" s="57" t="s">
        <v>204</v>
      </c>
      <c r="G7" s="48" t="s">
        <v>204</v>
      </c>
      <c r="H7" s="48" t="s">
        <v>205</v>
      </c>
      <c r="I7" s="48" t="s">
        <v>204</v>
      </c>
      <c r="J7" s="48" t="s">
        <v>214</v>
      </c>
      <c r="K7" s="85" t="s">
        <v>214</v>
      </c>
    </row>
    <row r="8" spans="1:11" s="21" customFormat="1" ht="28.5" customHeight="1" x14ac:dyDescent="0.25">
      <c r="A8" s="28">
        <v>2</v>
      </c>
      <c r="B8" s="55"/>
      <c r="C8" s="62"/>
      <c r="D8" s="29" t="s">
        <v>192</v>
      </c>
      <c r="E8" s="29" t="s">
        <v>188</v>
      </c>
      <c r="F8" s="57"/>
      <c r="G8" s="48"/>
      <c r="H8" s="48"/>
      <c r="I8" s="48"/>
      <c r="J8" s="48"/>
      <c r="K8" s="85"/>
    </row>
    <row r="9" spans="1:11" s="21" customFormat="1" ht="28.5" customHeight="1" x14ac:dyDescent="0.25">
      <c r="A9" s="28">
        <v>3</v>
      </c>
      <c r="B9" s="55"/>
      <c r="C9" s="62"/>
      <c r="D9" s="29" t="s">
        <v>195</v>
      </c>
      <c r="E9" s="29" t="s">
        <v>186</v>
      </c>
      <c r="F9" s="57"/>
      <c r="G9" s="48"/>
      <c r="H9" s="48"/>
      <c r="I9" s="48"/>
      <c r="J9" s="48"/>
      <c r="K9" s="85"/>
    </row>
    <row r="10" spans="1:11" s="21" customFormat="1" ht="28.5" customHeight="1" x14ac:dyDescent="0.25">
      <c r="A10" s="28">
        <v>4</v>
      </c>
      <c r="B10" s="56"/>
      <c r="C10" s="77"/>
      <c r="D10" s="29" t="s">
        <v>196</v>
      </c>
      <c r="E10" s="29" t="s">
        <v>193</v>
      </c>
      <c r="F10" s="58"/>
      <c r="G10" s="54"/>
      <c r="H10" s="54"/>
      <c r="I10" s="54"/>
      <c r="J10" s="54"/>
      <c r="K10" s="86"/>
    </row>
    <row r="11" spans="1:11" s="21" customFormat="1" ht="28.5" customHeight="1" x14ac:dyDescent="0.25">
      <c r="A11" s="28">
        <v>5</v>
      </c>
      <c r="B11" s="55" t="s">
        <v>88</v>
      </c>
      <c r="C11" s="62" t="s">
        <v>61</v>
      </c>
      <c r="D11" s="24" t="s">
        <v>185</v>
      </c>
      <c r="E11" s="24" t="s">
        <v>182</v>
      </c>
      <c r="F11" s="57" t="s">
        <v>204</v>
      </c>
      <c r="G11" s="48" t="s">
        <v>204</v>
      </c>
      <c r="H11" s="48" t="s">
        <v>205</v>
      </c>
      <c r="I11" s="48" t="s">
        <v>204</v>
      </c>
      <c r="J11" s="47" t="s">
        <v>214</v>
      </c>
      <c r="K11" s="84" t="s">
        <v>214</v>
      </c>
    </row>
    <row r="12" spans="1:11" s="21" customFormat="1" ht="28.5" customHeight="1" x14ac:dyDescent="0.25">
      <c r="A12" s="28">
        <v>6</v>
      </c>
      <c r="B12" s="55"/>
      <c r="C12" s="62"/>
      <c r="D12" s="25" t="s">
        <v>187</v>
      </c>
      <c r="E12" s="25" t="s">
        <v>194</v>
      </c>
      <c r="F12" s="57"/>
      <c r="G12" s="48"/>
      <c r="H12" s="48"/>
      <c r="I12" s="48"/>
      <c r="J12" s="48"/>
      <c r="K12" s="85"/>
    </row>
    <row r="13" spans="1:11" s="21" customFormat="1" ht="28.5" customHeight="1" x14ac:dyDescent="0.25">
      <c r="A13" s="28">
        <v>7</v>
      </c>
      <c r="B13" s="56"/>
      <c r="C13" s="77"/>
      <c r="D13" s="29" t="s">
        <v>197</v>
      </c>
      <c r="E13" s="29" t="s">
        <v>186</v>
      </c>
      <c r="F13" s="58"/>
      <c r="G13" s="54"/>
      <c r="H13" s="54"/>
      <c r="I13" s="54"/>
      <c r="J13" s="54"/>
      <c r="K13" s="86"/>
    </row>
    <row r="14" spans="1:11" s="21" customFormat="1" ht="28.5" customHeight="1" x14ac:dyDescent="0.25">
      <c r="A14" s="28">
        <v>8</v>
      </c>
      <c r="B14" s="59" t="s">
        <v>90</v>
      </c>
      <c r="C14" s="61" t="s">
        <v>61</v>
      </c>
      <c r="D14" s="29" t="s">
        <v>202</v>
      </c>
      <c r="E14" s="29" t="s">
        <v>182</v>
      </c>
      <c r="F14" s="60" t="s">
        <v>204</v>
      </c>
      <c r="G14" s="47" t="s">
        <v>205</v>
      </c>
      <c r="H14" s="47" t="s">
        <v>205</v>
      </c>
      <c r="I14" s="47" t="s">
        <v>204</v>
      </c>
      <c r="J14" s="47" t="s">
        <v>214</v>
      </c>
      <c r="K14" s="84" t="s">
        <v>214</v>
      </c>
    </row>
    <row r="15" spans="1:11" s="21" customFormat="1" ht="28.5" customHeight="1" x14ac:dyDescent="0.25">
      <c r="A15" s="28">
        <v>9</v>
      </c>
      <c r="B15" s="55"/>
      <c r="C15" s="62"/>
      <c r="D15" s="29" t="s">
        <v>203</v>
      </c>
      <c r="E15" s="29" t="s">
        <v>193</v>
      </c>
      <c r="F15" s="57"/>
      <c r="G15" s="54"/>
      <c r="H15" s="54"/>
      <c r="I15" s="54"/>
      <c r="J15" s="54"/>
      <c r="K15" s="86"/>
    </row>
    <row r="16" spans="1:11" s="21" customFormat="1" ht="28.5" customHeight="1" x14ac:dyDescent="0.25">
      <c r="A16" s="34">
        <v>10</v>
      </c>
      <c r="B16" s="50" t="s">
        <v>77</v>
      </c>
      <c r="C16" s="51" t="s">
        <v>61</v>
      </c>
      <c r="D16" s="25" t="s">
        <v>184</v>
      </c>
      <c r="E16" s="25" t="s">
        <v>182</v>
      </c>
      <c r="F16" s="47" t="s">
        <v>205</v>
      </c>
      <c r="G16" s="47" t="s">
        <v>204</v>
      </c>
      <c r="H16" s="47" t="s">
        <v>205</v>
      </c>
      <c r="I16" s="47" t="s">
        <v>204</v>
      </c>
      <c r="J16" s="80" t="s">
        <v>215</v>
      </c>
      <c r="K16" s="87" t="s">
        <v>226</v>
      </c>
    </row>
    <row r="17" spans="1:11" s="21" customFormat="1" ht="28.5" customHeight="1" x14ac:dyDescent="0.25">
      <c r="A17" s="28">
        <v>11</v>
      </c>
      <c r="B17" s="50"/>
      <c r="C17" s="51"/>
      <c r="D17" s="25" t="s">
        <v>199</v>
      </c>
      <c r="E17" s="29" t="s">
        <v>182</v>
      </c>
      <c r="F17" s="48"/>
      <c r="G17" s="48"/>
      <c r="H17" s="48"/>
      <c r="I17" s="48"/>
      <c r="J17" s="48"/>
      <c r="K17" s="88"/>
    </row>
    <row r="18" spans="1:11" s="21" customFormat="1" ht="28.5" customHeight="1" x14ac:dyDescent="0.25">
      <c r="A18" s="28">
        <v>12</v>
      </c>
      <c r="B18" s="50"/>
      <c r="C18" s="51"/>
      <c r="D18" s="25" t="s">
        <v>200</v>
      </c>
      <c r="E18" s="29" t="s">
        <v>193</v>
      </c>
      <c r="F18" s="48"/>
      <c r="G18" s="48"/>
      <c r="H18" s="48"/>
      <c r="I18" s="48"/>
      <c r="J18" s="48"/>
      <c r="K18" s="88"/>
    </row>
    <row r="19" spans="1:11" s="21" customFormat="1" ht="28.5" customHeight="1" x14ac:dyDescent="0.25">
      <c r="A19" s="28">
        <v>13</v>
      </c>
      <c r="B19" s="50"/>
      <c r="C19" s="51"/>
      <c r="D19" s="25" t="s">
        <v>201</v>
      </c>
      <c r="E19" s="25" t="s">
        <v>182</v>
      </c>
      <c r="F19" s="54"/>
      <c r="G19" s="54"/>
      <c r="H19" s="54"/>
      <c r="I19" s="54"/>
      <c r="J19" s="54"/>
      <c r="K19" s="89"/>
    </row>
    <row r="20" spans="1:11" s="21" customFormat="1" ht="28.5" customHeight="1" x14ac:dyDescent="0.25">
      <c r="A20" s="34">
        <v>14</v>
      </c>
      <c r="B20" s="81" t="s">
        <v>78</v>
      </c>
      <c r="C20" s="51" t="s">
        <v>61</v>
      </c>
      <c r="D20" s="25" t="s">
        <v>206</v>
      </c>
      <c r="E20" s="24" t="s">
        <v>182</v>
      </c>
      <c r="F20" s="47" t="s">
        <v>205</v>
      </c>
      <c r="G20" s="47" t="s">
        <v>205</v>
      </c>
      <c r="H20" s="47" t="s">
        <v>205</v>
      </c>
      <c r="I20" s="47" t="s">
        <v>205</v>
      </c>
      <c r="J20" s="47" t="s">
        <v>214</v>
      </c>
      <c r="K20" s="85" t="s">
        <v>214</v>
      </c>
    </row>
    <row r="21" spans="1:11" s="21" customFormat="1" ht="28.5" customHeight="1" x14ac:dyDescent="0.25">
      <c r="A21" s="28">
        <v>15</v>
      </c>
      <c r="B21" s="81"/>
      <c r="C21" s="51"/>
      <c r="D21" s="25" t="s">
        <v>207</v>
      </c>
      <c r="E21" s="25" t="s">
        <v>194</v>
      </c>
      <c r="F21" s="48"/>
      <c r="G21" s="48"/>
      <c r="H21" s="48"/>
      <c r="I21" s="48"/>
      <c r="J21" s="48"/>
      <c r="K21" s="85"/>
    </row>
    <row r="22" spans="1:11" s="21" customFormat="1" ht="28.5" customHeight="1" x14ac:dyDescent="0.25">
      <c r="A22" s="28">
        <v>16</v>
      </c>
      <c r="B22" s="81"/>
      <c r="C22" s="51"/>
      <c r="D22" s="25" t="s">
        <v>208</v>
      </c>
      <c r="E22" s="29" t="s">
        <v>186</v>
      </c>
      <c r="F22" s="48"/>
      <c r="G22" s="48"/>
      <c r="H22" s="48"/>
      <c r="I22" s="48"/>
      <c r="J22" s="48"/>
      <c r="K22" s="85"/>
    </row>
    <row r="23" spans="1:11" s="21" customFormat="1" ht="28.5" customHeight="1" thickBot="1" x14ac:dyDescent="0.3">
      <c r="A23" s="33">
        <v>17</v>
      </c>
      <c r="B23" s="82"/>
      <c r="C23" s="83"/>
      <c r="D23" s="30" t="s">
        <v>209</v>
      </c>
      <c r="E23" s="30" t="s">
        <v>188</v>
      </c>
      <c r="F23" s="49"/>
      <c r="G23" s="49"/>
      <c r="H23" s="49"/>
      <c r="I23" s="49"/>
      <c r="J23" s="49"/>
      <c r="K23" s="86"/>
    </row>
    <row r="24" spans="1:11" ht="16.5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6.5" x14ac:dyDescent="0.25">
      <c r="A25" s="102"/>
      <c r="B25" s="37" t="s">
        <v>216</v>
      </c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17.25" thickBot="1" x14ac:dyDescent="0.3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20.25" x14ac:dyDescent="0.25">
      <c r="A27" s="66" t="s">
        <v>198</v>
      </c>
      <c r="B27" s="67"/>
      <c r="C27" s="103"/>
      <c r="D27" s="103"/>
      <c r="E27" s="104"/>
      <c r="F27" s="102"/>
      <c r="G27" s="102"/>
      <c r="H27" s="102"/>
      <c r="I27" s="102"/>
      <c r="J27" s="102"/>
      <c r="K27" s="102"/>
    </row>
    <row r="28" spans="1:11" ht="55.5" customHeight="1" x14ac:dyDescent="0.25">
      <c r="A28" s="105"/>
      <c r="B28" s="78" t="s">
        <v>211</v>
      </c>
      <c r="C28" s="78"/>
      <c r="D28" s="78"/>
      <c r="E28" s="79"/>
      <c r="F28" s="36"/>
      <c r="G28" s="102"/>
      <c r="H28" s="102"/>
      <c r="I28" s="102"/>
      <c r="J28" s="102"/>
      <c r="K28" s="102"/>
    </row>
    <row r="29" spans="1:11" ht="67.5" customHeight="1" x14ac:dyDescent="0.25">
      <c r="A29" s="106"/>
      <c r="B29" s="78" t="s">
        <v>212</v>
      </c>
      <c r="C29" s="78"/>
      <c r="D29" s="78"/>
      <c r="E29" s="79"/>
      <c r="F29" s="36"/>
      <c r="G29" s="102"/>
      <c r="H29" s="102"/>
      <c r="I29" s="102"/>
      <c r="J29" s="102"/>
      <c r="K29" s="102"/>
    </row>
    <row r="30" spans="1:11" ht="60" customHeight="1" thickBot="1" x14ac:dyDescent="0.3">
      <c r="A30" s="107"/>
      <c r="B30" s="63" t="s">
        <v>213</v>
      </c>
      <c r="C30" s="63"/>
      <c r="D30" s="63"/>
      <c r="E30" s="64"/>
      <c r="F30" s="35"/>
      <c r="G30" s="102"/>
      <c r="H30" s="102"/>
      <c r="I30" s="102"/>
      <c r="J30" s="102"/>
      <c r="K30" s="102"/>
    </row>
    <row r="31" spans="1:11" ht="16.5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</sheetData>
  <dataConsolidate/>
  <mergeCells count="57">
    <mergeCell ref="K11:K13"/>
    <mergeCell ref="K14:K15"/>
    <mergeCell ref="K16:K19"/>
    <mergeCell ref="K20:K23"/>
    <mergeCell ref="D1:K1"/>
    <mergeCell ref="G4:K4"/>
    <mergeCell ref="D4:D6"/>
    <mergeCell ref="E4:E6"/>
    <mergeCell ref="F4:F5"/>
    <mergeCell ref="J5:K5"/>
    <mergeCell ref="K7:K10"/>
    <mergeCell ref="C11:C13"/>
    <mergeCell ref="C7:C10"/>
    <mergeCell ref="B29:E29"/>
    <mergeCell ref="B28:E28"/>
    <mergeCell ref="J11:J13"/>
    <mergeCell ref="J7:J10"/>
    <mergeCell ref="H7:H10"/>
    <mergeCell ref="H20:H23"/>
    <mergeCell ref="I20:I23"/>
    <mergeCell ref="J20:J23"/>
    <mergeCell ref="J16:J19"/>
    <mergeCell ref="J14:J15"/>
    <mergeCell ref="B20:B23"/>
    <mergeCell ref="C20:C23"/>
    <mergeCell ref="B30:E30"/>
    <mergeCell ref="G5:I5"/>
    <mergeCell ref="I16:I19"/>
    <mergeCell ref="H16:H19"/>
    <mergeCell ref="I14:I15"/>
    <mergeCell ref="H14:H15"/>
    <mergeCell ref="I11:I13"/>
    <mergeCell ref="H11:H13"/>
    <mergeCell ref="I7:I10"/>
    <mergeCell ref="A27:B27"/>
    <mergeCell ref="G7:G10"/>
    <mergeCell ref="G11:G13"/>
    <mergeCell ref="G14:G15"/>
    <mergeCell ref="G16:G19"/>
    <mergeCell ref="A4:A6"/>
    <mergeCell ref="B4:B6"/>
    <mergeCell ref="A3:B3"/>
    <mergeCell ref="C2:D2"/>
    <mergeCell ref="F20:F23"/>
    <mergeCell ref="G20:G23"/>
    <mergeCell ref="B16:B19"/>
    <mergeCell ref="C16:C19"/>
    <mergeCell ref="A2:B2"/>
    <mergeCell ref="F16:F19"/>
    <mergeCell ref="B7:B10"/>
    <mergeCell ref="B11:B13"/>
    <mergeCell ref="F7:F10"/>
    <mergeCell ref="F11:F13"/>
    <mergeCell ref="B14:B15"/>
    <mergeCell ref="F14:F15"/>
    <mergeCell ref="C14:C15"/>
    <mergeCell ref="C4:C6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4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EFA711-8E3F-4CCB-82B3-A3E0492BA0A0}">
          <x14:formula1>
            <xm:f>'Dados Lista'!$A$2:$A$32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1AF2-6779-4F18-92FE-552251017071}">
  <sheetPr codeName="Planilha2"/>
  <dimension ref="A1:AB70"/>
  <sheetViews>
    <sheetView workbookViewId="0">
      <selection activeCell="A4" sqref="A4"/>
    </sheetView>
  </sheetViews>
  <sheetFormatPr defaultRowHeight="15" x14ac:dyDescent="0.25"/>
  <cols>
    <col min="1" max="1" width="58.28515625" bestFit="1" customWidth="1"/>
    <col min="2" max="2" width="27" customWidth="1"/>
    <col min="4" max="4" width="14.85546875" bestFit="1" customWidth="1"/>
    <col min="6" max="6" width="43.140625" customWidth="1"/>
    <col min="7" max="7" width="31.7109375" bestFit="1" customWidth="1"/>
    <col min="8" max="8" width="121.5703125" bestFit="1" customWidth="1"/>
    <col min="9" max="9" width="109.140625" hidden="1" customWidth="1"/>
    <col min="10" max="10" width="94.28515625" hidden="1" customWidth="1"/>
    <col min="11" max="11" width="110.28515625" hidden="1" customWidth="1"/>
    <col min="12" max="12" width="81.85546875" hidden="1" customWidth="1"/>
    <col min="13" max="13" width="121.42578125" hidden="1" customWidth="1"/>
    <col min="14" max="14" width="117.5703125" hidden="1" customWidth="1"/>
    <col min="15" max="16" width="121.5703125" hidden="1" customWidth="1"/>
    <col min="17" max="17" width="116.140625" hidden="1" customWidth="1"/>
    <col min="18" max="18" width="108.5703125" hidden="1" customWidth="1"/>
    <col min="19" max="19" width="99.5703125" hidden="1" customWidth="1"/>
    <col min="20" max="20" width="106.5703125" hidden="1" customWidth="1"/>
    <col min="21" max="21" width="91.28515625" hidden="1" customWidth="1"/>
    <col min="22" max="22" width="106.5703125" hidden="1" customWidth="1"/>
    <col min="23" max="23" width="114.7109375" hidden="1" customWidth="1"/>
    <col min="24" max="24" width="96.140625" hidden="1" customWidth="1"/>
    <col min="25" max="25" width="103.85546875" hidden="1" customWidth="1"/>
    <col min="26" max="26" width="102.42578125" hidden="1" customWidth="1"/>
    <col min="27" max="27" width="118.42578125" hidden="1" customWidth="1"/>
    <col min="28" max="28" width="90.28515625" hidden="1" customWidth="1"/>
  </cols>
  <sheetData>
    <row r="1" spans="1:28" ht="37.5" x14ac:dyDescent="0.25">
      <c r="A1" s="4" t="s">
        <v>59</v>
      </c>
      <c r="B1" s="5" t="s">
        <v>0</v>
      </c>
      <c r="D1" s="5" t="s">
        <v>60</v>
      </c>
      <c r="F1" s="4" t="s">
        <v>175</v>
      </c>
      <c r="H1" s="16" t="s">
        <v>176</v>
      </c>
    </row>
    <row r="2" spans="1:28" ht="18.75" x14ac:dyDescent="0.25">
      <c r="A2" s="12"/>
      <c r="B2" s="13"/>
      <c r="D2" s="14"/>
      <c r="F2" s="12"/>
      <c r="H2" s="17"/>
      <c r="I2" s="17" t="s">
        <v>89</v>
      </c>
      <c r="J2" s="17" t="s">
        <v>82</v>
      </c>
      <c r="K2" s="17" t="s">
        <v>75</v>
      </c>
      <c r="L2" s="17" t="s">
        <v>66</v>
      </c>
      <c r="M2" s="17" t="s">
        <v>87</v>
      </c>
      <c r="N2" s="17" t="s">
        <v>68</v>
      </c>
      <c r="O2" s="17" t="s">
        <v>79</v>
      </c>
      <c r="P2" s="17" t="s">
        <v>90</v>
      </c>
      <c r="Q2" s="17" t="s">
        <v>84</v>
      </c>
      <c r="R2" s="17" t="s">
        <v>83</v>
      </c>
      <c r="S2" s="17" t="s">
        <v>73</v>
      </c>
      <c r="T2" s="17" t="s">
        <v>86</v>
      </c>
      <c r="U2" s="17" t="s">
        <v>76</v>
      </c>
      <c r="V2" s="17" t="s">
        <v>80</v>
      </c>
      <c r="W2" s="17" t="s">
        <v>72</v>
      </c>
      <c r="X2" s="17" t="s">
        <v>88</v>
      </c>
      <c r="Y2" s="17" t="s">
        <v>177</v>
      </c>
      <c r="Z2" s="17" t="s">
        <v>106</v>
      </c>
      <c r="AA2" s="17" t="s">
        <v>107</v>
      </c>
      <c r="AB2" s="17" t="s">
        <v>99</v>
      </c>
    </row>
    <row r="3" spans="1:28" ht="15.75" x14ac:dyDescent="0.25">
      <c r="A3" s="19" t="s">
        <v>179</v>
      </c>
      <c r="B3" s="1" t="s">
        <v>3</v>
      </c>
      <c r="D3" s="3" t="s">
        <v>61</v>
      </c>
      <c r="F3" s="14" t="s">
        <v>81</v>
      </c>
      <c r="H3" s="15" t="s">
        <v>144</v>
      </c>
      <c r="I3" s="15" t="s">
        <v>113</v>
      </c>
      <c r="J3" s="15" t="s">
        <v>116</v>
      </c>
      <c r="K3" s="15" t="s">
        <v>126</v>
      </c>
      <c r="L3" s="15" t="s">
        <v>158</v>
      </c>
      <c r="M3" s="15" t="s">
        <v>157</v>
      </c>
      <c r="N3" s="15" t="s">
        <v>173</v>
      </c>
      <c r="O3" s="15" t="s">
        <v>137</v>
      </c>
      <c r="P3" s="15" t="s">
        <v>155</v>
      </c>
      <c r="Q3" s="15" t="s">
        <v>108</v>
      </c>
      <c r="R3" s="15" t="s">
        <v>140</v>
      </c>
      <c r="S3" s="15" t="s">
        <v>147</v>
      </c>
      <c r="T3" s="15" t="s">
        <v>122</v>
      </c>
      <c r="U3" s="15" t="s">
        <v>123</v>
      </c>
      <c r="V3" s="15" t="s">
        <v>128</v>
      </c>
      <c r="W3" s="15" t="s">
        <v>110</v>
      </c>
      <c r="X3" s="15" t="s">
        <v>141</v>
      </c>
      <c r="Y3" s="15" t="s">
        <v>160</v>
      </c>
      <c r="Z3" s="15" t="s">
        <v>123</v>
      </c>
      <c r="AA3" s="15" t="s">
        <v>109</v>
      </c>
      <c r="AB3" s="15" t="s">
        <v>164</v>
      </c>
    </row>
    <row r="4" spans="1:28" ht="15.75" x14ac:dyDescent="0.25">
      <c r="A4" s="2" t="s">
        <v>4</v>
      </c>
      <c r="B4" s="3" t="s">
        <v>5</v>
      </c>
      <c r="D4" s="3" t="s">
        <v>62</v>
      </c>
      <c r="F4" s="14" t="s">
        <v>77</v>
      </c>
      <c r="H4" s="15" t="s">
        <v>156</v>
      </c>
      <c r="I4" s="15" t="s">
        <v>145</v>
      </c>
      <c r="J4" s="15" t="s">
        <v>166</v>
      </c>
      <c r="M4" s="15" t="s">
        <v>118</v>
      </c>
      <c r="P4" s="15" t="s">
        <v>167</v>
      </c>
      <c r="Q4" s="15" t="s">
        <v>135</v>
      </c>
      <c r="R4" s="15" t="s">
        <v>119</v>
      </c>
      <c r="S4" s="15" t="s">
        <v>146</v>
      </c>
      <c r="T4" s="15" t="s">
        <v>132</v>
      </c>
      <c r="U4" s="15" t="s">
        <v>162</v>
      </c>
      <c r="V4" s="15" t="s">
        <v>142</v>
      </c>
      <c r="W4" s="15" t="s">
        <v>127</v>
      </c>
      <c r="X4" s="15" t="s">
        <v>170</v>
      </c>
      <c r="Z4" s="15" t="s">
        <v>163</v>
      </c>
      <c r="AA4" s="15" t="s">
        <v>133</v>
      </c>
    </row>
    <row r="5" spans="1:28" ht="15.75" x14ac:dyDescent="0.25">
      <c r="A5" s="2" t="s">
        <v>6</v>
      </c>
      <c r="B5" s="3" t="s">
        <v>7</v>
      </c>
      <c r="F5" s="14" t="s">
        <v>89</v>
      </c>
      <c r="H5" s="15" t="s">
        <v>111</v>
      </c>
      <c r="I5" s="15" t="s">
        <v>148</v>
      </c>
      <c r="M5" s="15" t="s">
        <v>136</v>
      </c>
      <c r="P5" s="15" t="s">
        <v>134</v>
      </c>
      <c r="Q5" s="15" t="s">
        <v>140</v>
      </c>
      <c r="T5" s="15" t="s">
        <v>161</v>
      </c>
      <c r="V5" s="15" t="s">
        <v>171</v>
      </c>
      <c r="X5" s="15" t="s">
        <v>149</v>
      </c>
    </row>
    <row r="6" spans="1:28" ht="15.75" x14ac:dyDescent="0.25">
      <c r="A6" s="2" t="s">
        <v>8</v>
      </c>
      <c r="B6" s="3" t="s">
        <v>9</v>
      </c>
      <c r="F6" s="14" t="s">
        <v>71</v>
      </c>
      <c r="H6" s="15" t="s">
        <v>168</v>
      </c>
      <c r="I6" s="15" t="s">
        <v>115</v>
      </c>
      <c r="M6" s="15" t="s">
        <v>150</v>
      </c>
      <c r="P6" s="15" t="s">
        <v>114</v>
      </c>
      <c r="Q6" s="15" t="s">
        <v>119</v>
      </c>
      <c r="T6" s="15" t="s">
        <v>154</v>
      </c>
      <c r="V6" s="15" t="s">
        <v>174</v>
      </c>
      <c r="X6" s="15" t="s">
        <v>139</v>
      </c>
    </row>
    <row r="7" spans="1:28" ht="15.75" x14ac:dyDescent="0.25">
      <c r="A7" s="2" t="s">
        <v>45</v>
      </c>
      <c r="B7" s="3" t="s">
        <v>46</v>
      </c>
      <c r="F7" s="14" t="s">
        <v>82</v>
      </c>
      <c r="H7" s="15" t="s">
        <v>131</v>
      </c>
      <c r="I7" s="15" t="s">
        <v>117</v>
      </c>
      <c r="M7" s="15" t="s">
        <v>112</v>
      </c>
      <c r="Q7" s="15" t="s">
        <v>147</v>
      </c>
      <c r="T7" s="15" t="s">
        <v>120</v>
      </c>
      <c r="V7" s="15" t="s">
        <v>129</v>
      </c>
      <c r="X7" s="15" t="s">
        <v>121</v>
      </c>
    </row>
    <row r="8" spans="1:28" ht="15.75" x14ac:dyDescent="0.25">
      <c r="A8" s="2" t="s">
        <v>10</v>
      </c>
      <c r="B8" s="3" t="s">
        <v>11</v>
      </c>
      <c r="F8" s="14" t="s">
        <v>63</v>
      </c>
      <c r="H8" s="15" t="s">
        <v>113</v>
      </c>
      <c r="I8" s="14" t="s">
        <v>124</v>
      </c>
      <c r="M8" s="14" t="s">
        <v>159</v>
      </c>
      <c r="Q8" s="15" t="s">
        <v>146</v>
      </c>
      <c r="T8" s="15" t="s">
        <v>151</v>
      </c>
      <c r="V8" s="15" t="s">
        <v>143</v>
      </c>
      <c r="X8" s="15" t="s">
        <v>125</v>
      </c>
    </row>
    <row r="9" spans="1:28" ht="15.75" x14ac:dyDescent="0.25">
      <c r="A9" s="2" t="s">
        <v>47</v>
      </c>
      <c r="B9" s="3" t="s">
        <v>48</v>
      </c>
      <c r="F9" s="14" t="s">
        <v>85</v>
      </c>
      <c r="H9" s="15" t="s">
        <v>145</v>
      </c>
      <c r="I9" s="14" t="s">
        <v>152</v>
      </c>
      <c r="M9" s="15" t="s">
        <v>173</v>
      </c>
      <c r="V9" s="15" t="s">
        <v>172</v>
      </c>
      <c r="X9" s="15" t="s">
        <v>153</v>
      </c>
    </row>
    <row r="10" spans="1:28" ht="15.75" x14ac:dyDescent="0.25">
      <c r="A10" s="2" t="s">
        <v>12</v>
      </c>
      <c r="B10" s="3" t="s">
        <v>13</v>
      </c>
      <c r="F10" s="14" t="s">
        <v>74</v>
      </c>
      <c r="H10" s="15" t="s">
        <v>148</v>
      </c>
      <c r="I10" s="14" t="s">
        <v>169</v>
      </c>
      <c r="M10" s="15" t="s">
        <v>137</v>
      </c>
    </row>
    <row r="11" spans="1:28" ht="15.75" x14ac:dyDescent="0.25">
      <c r="A11" s="2" t="s">
        <v>49</v>
      </c>
      <c r="B11" s="3" t="s">
        <v>50</v>
      </c>
      <c r="F11" s="14" t="s">
        <v>78</v>
      </c>
      <c r="H11" s="15" t="s">
        <v>115</v>
      </c>
      <c r="I11" s="14" t="s">
        <v>165</v>
      </c>
      <c r="M11" s="15" t="s">
        <v>155</v>
      </c>
    </row>
    <row r="12" spans="1:28" ht="15.75" x14ac:dyDescent="0.25">
      <c r="A12" s="2" t="s">
        <v>14</v>
      </c>
      <c r="B12" s="3" t="s">
        <v>15</v>
      </c>
      <c r="F12" s="14" t="s">
        <v>64</v>
      </c>
      <c r="H12" s="15" t="s">
        <v>117</v>
      </c>
      <c r="I12" s="14" t="s">
        <v>138</v>
      </c>
      <c r="M12" s="15" t="s">
        <v>167</v>
      </c>
    </row>
    <row r="13" spans="1:28" ht="15.75" x14ac:dyDescent="0.25">
      <c r="A13" s="2" t="s">
        <v>16</v>
      </c>
      <c r="B13" s="3" t="s">
        <v>17</v>
      </c>
      <c r="F13" s="14" t="s">
        <v>75</v>
      </c>
      <c r="H13" s="14" t="s">
        <v>124</v>
      </c>
      <c r="I13" s="14" t="s">
        <v>130</v>
      </c>
      <c r="M13" s="15" t="s">
        <v>134</v>
      </c>
    </row>
    <row r="14" spans="1:28" ht="15.75" x14ac:dyDescent="0.25">
      <c r="A14" s="2" t="s">
        <v>57</v>
      </c>
      <c r="B14" s="3" t="s">
        <v>58</v>
      </c>
      <c r="F14" s="14" t="s">
        <v>66</v>
      </c>
      <c r="H14" s="14" t="s">
        <v>152</v>
      </c>
      <c r="M14" s="15" t="s">
        <v>114</v>
      </c>
    </row>
    <row r="15" spans="1:28" ht="15.75" x14ac:dyDescent="0.25">
      <c r="A15" s="2" t="s">
        <v>18</v>
      </c>
      <c r="B15" s="3" t="s">
        <v>19</v>
      </c>
      <c r="F15" s="14" t="s">
        <v>87</v>
      </c>
      <c r="H15" s="14" t="s">
        <v>169</v>
      </c>
    </row>
    <row r="16" spans="1:28" ht="15.75" x14ac:dyDescent="0.25">
      <c r="A16" s="2" t="s">
        <v>20</v>
      </c>
      <c r="B16" s="3" t="s">
        <v>21</v>
      </c>
      <c r="F16" s="14" t="s">
        <v>67</v>
      </c>
      <c r="H16" s="14" t="s">
        <v>165</v>
      </c>
    </row>
    <row r="17" spans="1:8" ht="15.75" x14ac:dyDescent="0.25">
      <c r="A17" s="8" t="s">
        <v>51</v>
      </c>
      <c r="B17" s="3" t="s">
        <v>52</v>
      </c>
      <c r="F17" s="14" t="s">
        <v>68</v>
      </c>
      <c r="H17" s="14" t="s">
        <v>138</v>
      </c>
    </row>
    <row r="18" spans="1:8" ht="15.75" x14ac:dyDescent="0.25">
      <c r="A18" s="2" t="s">
        <v>53</v>
      </c>
      <c r="B18" s="3" t="s">
        <v>54</v>
      </c>
      <c r="F18" s="14" t="s">
        <v>79</v>
      </c>
      <c r="H18" s="14" t="s">
        <v>130</v>
      </c>
    </row>
    <row r="19" spans="1:8" ht="15.75" x14ac:dyDescent="0.25">
      <c r="A19" s="2" t="s">
        <v>22</v>
      </c>
      <c r="B19" s="3" t="s">
        <v>23</v>
      </c>
      <c r="F19" s="14" t="s">
        <v>90</v>
      </c>
      <c r="H19" s="15" t="s">
        <v>116</v>
      </c>
    </row>
    <row r="20" spans="1:8" ht="15.75" x14ac:dyDescent="0.25">
      <c r="A20" s="2" t="s">
        <v>24</v>
      </c>
      <c r="B20" s="3" t="s">
        <v>25</v>
      </c>
      <c r="F20" s="14" t="s">
        <v>84</v>
      </c>
      <c r="H20" s="15" t="s">
        <v>166</v>
      </c>
    </row>
    <row r="21" spans="1:8" ht="15.75" x14ac:dyDescent="0.25">
      <c r="A21" s="2" t="s">
        <v>26</v>
      </c>
      <c r="B21" s="3" t="s">
        <v>27</v>
      </c>
      <c r="F21" s="14" t="s">
        <v>83</v>
      </c>
      <c r="H21" s="15" t="s">
        <v>126</v>
      </c>
    </row>
    <row r="22" spans="1:8" ht="15.75" x14ac:dyDescent="0.25">
      <c r="A22" s="2" t="s">
        <v>1</v>
      </c>
      <c r="B22" s="3" t="s">
        <v>2</v>
      </c>
      <c r="F22" s="14" t="s">
        <v>73</v>
      </c>
      <c r="H22" s="15" t="s">
        <v>158</v>
      </c>
    </row>
    <row r="23" spans="1:8" ht="15.75" x14ac:dyDescent="0.25">
      <c r="A23" s="2" t="s">
        <v>28</v>
      </c>
      <c r="B23" s="3" t="s">
        <v>29</v>
      </c>
      <c r="F23" s="14" t="s">
        <v>69</v>
      </c>
      <c r="H23" s="15" t="s">
        <v>157</v>
      </c>
    </row>
    <row r="24" spans="1:8" ht="15.75" x14ac:dyDescent="0.25">
      <c r="A24" s="2" t="s">
        <v>30</v>
      </c>
      <c r="B24" s="3" t="s">
        <v>31</v>
      </c>
      <c r="F24" s="14" t="s">
        <v>86</v>
      </c>
      <c r="H24" s="15" t="s">
        <v>118</v>
      </c>
    </row>
    <row r="25" spans="1:8" ht="15.75" x14ac:dyDescent="0.25">
      <c r="A25" s="2" t="s">
        <v>32</v>
      </c>
      <c r="B25" s="3" t="s">
        <v>33</v>
      </c>
      <c r="F25" s="14" t="s">
        <v>76</v>
      </c>
      <c r="H25" s="15" t="s">
        <v>136</v>
      </c>
    </row>
    <row r="26" spans="1:8" ht="15.75" x14ac:dyDescent="0.25">
      <c r="A26" s="2" t="s">
        <v>105</v>
      </c>
      <c r="B26" s="3" t="s">
        <v>34</v>
      </c>
      <c r="F26" s="14" t="s">
        <v>70</v>
      </c>
      <c r="H26" s="15" t="s">
        <v>150</v>
      </c>
    </row>
    <row r="27" spans="1:8" ht="15.75" x14ac:dyDescent="0.25">
      <c r="A27" s="2" t="s">
        <v>35</v>
      </c>
      <c r="B27" s="3" t="s">
        <v>36</v>
      </c>
      <c r="F27" s="14" t="s">
        <v>65</v>
      </c>
      <c r="H27" s="15" t="s">
        <v>112</v>
      </c>
    </row>
    <row r="28" spans="1:8" ht="15.75" x14ac:dyDescent="0.25">
      <c r="A28" s="2" t="s">
        <v>37</v>
      </c>
      <c r="B28" s="3" t="s">
        <v>38</v>
      </c>
      <c r="F28" s="14" t="s">
        <v>80</v>
      </c>
      <c r="H28" s="14" t="s">
        <v>159</v>
      </c>
    </row>
    <row r="29" spans="1:8" ht="15.75" x14ac:dyDescent="0.25">
      <c r="A29" s="9" t="s">
        <v>55</v>
      </c>
      <c r="B29" s="6" t="s">
        <v>56</v>
      </c>
      <c r="F29" s="14" t="s">
        <v>72</v>
      </c>
      <c r="H29" s="15" t="s">
        <v>173</v>
      </c>
    </row>
    <row r="30" spans="1:8" ht="15.75" x14ac:dyDescent="0.25">
      <c r="A30" s="2" t="s">
        <v>39</v>
      </c>
      <c r="B30" s="3" t="s">
        <v>40</v>
      </c>
      <c r="F30" s="14" t="s">
        <v>88</v>
      </c>
      <c r="H30" s="15" t="s">
        <v>137</v>
      </c>
    </row>
    <row r="31" spans="1:8" ht="15.75" x14ac:dyDescent="0.25">
      <c r="A31" s="2" t="s">
        <v>41</v>
      </c>
      <c r="B31" s="3" t="s">
        <v>42</v>
      </c>
      <c r="F31" s="14" t="s">
        <v>96</v>
      </c>
      <c r="H31" s="15" t="s">
        <v>155</v>
      </c>
    </row>
    <row r="32" spans="1:8" ht="16.5" thickBot="1" x14ac:dyDescent="0.3">
      <c r="A32" s="7" t="s">
        <v>43</v>
      </c>
      <c r="B32" s="10" t="s">
        <v>44</v>
      </c>
      <c r="F32" s="14" t="s">
        <v>94</v>
      </c>
      <c r="H32" s="15" t="s">
        <v>167</v>
      </c>
    </row>
    <row r="33" spans="6:8" x14ac:dyDescent="0.25">
      <c r="F33" s="14" t="s">
        <v>101</v>
      </c>
      <c r="H33" s="15" t="s">
        <v>134</v>
      </c>
    </row>
    <row r="34" spans="6:8" x14ac:dyDescent="0.25">
      <c r="F34" s="14" t="s">
        <v>92</v>
      </c>
      <c r="H34" s="15" t="s">
        <v>114</v>
      </c>
    </row>
    <row r="35" spans="6:8" x14ac:dyDescent="0.25">
      <c r="F35" s="14" t="s">
        <v>97</v>
      </c>
      <c r="H35" s="15" t="s">
        <v>108</v>
      </c>
    </row>
    <row r="36" spans="6:8" x14ac:dyDescent="0.25">
      <c r="F36" s="14" t="s">
        <v>102</v>
      </c>
      <c r="H36" s="15" t="s">
        <v>135</v>
      </c>
    </row>
    <row r="37" spans="6:8" x14ac:dyDescent="0.25">
      <c r="F37" s="14" t="s">
        <v>98</v>
      </c>
      <c r="H37" s="15" t="s">
        <v>140</v>
      </c>
    </row>
    <row r="38" spans="6:8" x14ac:dyDescent="0.25">
      <c r="F38" s="14" t="s">
        <v>91</v>
      </c>
      <c r="H38" s="15" t="s">
        <v>119</v>
      </c>
    </row>
    <row r="39" spans="6:8" x14ac:dyDescent="0.25">
      <c r="F39" s="14" t="s">
        <v>100</v>
      </c>
      <c r="H39" s="15" t="s">
        <v>147</v>
      </c>
    </row>
    <row r="40" spans="6:8" x14ac:dyDescent="0.25">
      <c r="F40" s="14" t="s">
        <v>95</v>
      </c>
      <c r="H40" s="15" t="s">
        <v>146</v>
      </c>
    </row>
    <row r="41" spans="6:8" x14ac:dyDescent="0.25">
      <c r="F41" s="14" t="s">
        <v>103</v>
      </c>
      <c r="H41" s="15" t="s">
        <v>122</v>
      </c>
    </row>
    <row r="42" spans="6:8" x14ac:dyDescent="0.25">
      <c r="F42" s="14" t="s">
        <v>99</v>
      </c>
      <c r="H42" s="15" t="s">
        <v>132</v>
      </c>
    </row>
    <row r="43" spans="6:8" x14ac:dyDescent="0.25">
      <c r="F43" s="14" t="s">
        <v>93</v>
      </c>
      <c r="H43" s="15" t="s">
        <v>161</v>
      </c>
    </row>
    <row r="44" spans="6:8" x14ac:dyDescent="0.25">
      <c r="H44" s="15" t="s">
        <v>154</v>
      </c>
    </row>
    <row r="45" spans="6:8" x14ac:dyDescent="0.25">
      <c r="H45" s="15" t="s">
        <v>120</v>
      </c>
    </row>
    <row r="46" spans="6:8" x14ac:dyDescent="0.25">
      <c r="H46" s="15" t="s">
        <v>151</v>
      </c>
    </row>
    <row r="47" spans="6:8" x14ac:dyDescent="0.25">
      <c r="H47" s="15" t="s">
        <v>123</v>
      </c>
    </row>
    <row r="48" spans="6:8" x14ac:dyDescent="0.25">
      <c r="H48" s="15" t="s">
        <v>162</v>
      </c>
    </row>
    <row r="49" spans="8:8" x14ac:dyDescent="0.25">
      <c r="H49" s="15" t="s">
        <v>128</v>
      </c>
    </row>
    <row r="50" spans="8:8" x14ac:dyDescent="0.25">
      <c r="H50" s="15" t="s">
        <v>142</v>
      </c>
    </row>
    <row r="51" spans="8:8" x14ac:dyDescent="0.25">
      <c r="H51" s="15" t="s">
        <v>171</v>
      </c>
    </row>
    <row r="52" spans="8:8" x14ac:dyDescent="0.25">
      <c r="H52" s="15" t="s">
        <v>174</v>
      </c>
    </row>
    <row r="53" spans="8:8" x14ac:dyDescent="0.25">
      <c r="H53" s="15" t="s">
        <v>129</v>
      </c>
    </row>
    <row r="54" spans="8:8" x14ac:dyDescent="0.25">
      <c r="H54" s="15" t="s">
        <v>143</v>
      </c>
    </row>
    <row r="55" spans="8:8" x14ac:dyDescent="0.25">
      <c r="H55" s="15" t="s">
        <v>172</v>
      </c>
    </row>
    <row r="56" spans="8:8" x14ac:dyDescent="0.25">
      <c r="H56" s="15" t="s">
        <v>110</v>
      </c>
    </row>
    <row r="57" spans="8:8" x14ac:dyDescent="0.25">
      <c r="H57" s="15" t="s">
        <v>127</v>
      </c>
    </row>
    <row r="58" spans="8:8" x14ac:dyDescent="0.25">
      <c r="H58" s="15" t="s">
        <v>141</v>
      </c>
    </row>
    <row r="59" spans="8:8" x14ac:dyDescent="0.25">
      <c r="H59" s="15" t="s">
        <v>170</v>
      </c>
    </row>
    <row r="60" spans="8:8" x14ac:dyDescent="0.25">
      <c r="H60" s="15" t="s">
        <v>149</v>
      </c>
    </row>
    <row r="61" spans="8:8" x14ac:dyDescent="0.25">
      <c r="H61" s="15" t="s">
        <v>139</v>
      </c>
    </row>
    <row r="62" spans="8:8" x14ac:dyDescent="0.25">
      <c r="H62" s="15" t="s">
        <v>121</v>
      </c>
    </row>
    <row r="63" spans="8:8" x14ac:dyDescent="0.25">
      <c r="H63" s="15" t="s">
        <v>125</v>
      </c>
    </row>
    <row r="64" spans="8:8" x14ac:dyDescent="0.25">
      <c r="H64" s="15" t="s">
        <v>153</v>
      </c>
    </row>
    <row r="65" spans="8:8" x14ac:dyDescent="0.25">
      <c r="H65" s="15" t="s">
        <v>160</v>
      </c>
    </row>
    <row r="66" spans="8:8" x14ac:dyDescent="0.25">
      <c r="H66" s="15" t="s">
        <v>123</v>
      </c>
    </row>
    <row r="67" spans="8:8" x14ac:dyDescent="0.25">
      <c r="H67" s="15" t="s">
        <v>163</v>
      </c>
    </row>
    <row r="68" spans="8:8" x14ac:dyDescent="0.25">
      <c r="H68" s="15" t="s">
        <v>109</v>
      </c>
    </row>
    <row r="69" spans="8:8" x14ac:dyDescent="0.25">
      <c r="H69" s="15" t="s">
        <v>133</v>
      </c>
    </row>
    <row r="70" spans="8:8" x14ac:dyDescent="0.25">
      <c r="H70" s="15" t="s">
        <v>164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Relação Esportes-Ed. 6 X Ed. 7</vt:lpstr>
      <vt:lpstr>Dados Lista</vt:lpstr>
      <vt:lpstr>'Relação Esportes-Ed. 6 X Ed. 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Castro</dc:creator>
  <cp:lastModifiedBy>Marcio Castro</cp:lastModifiedBy>
  <cp:lastPrinted>2018-10-02T15:37:28Z</cp:lastPrinted>
  <dcterms:created xsi:type="dcterms:W3CDTF">2018-09-20T14:49:22Z</dcterms:created>
  <dcterms:modified xsi:type="dcterms:W3CDTF">2018-10-04T21:26:27Z</dcterms:modified>
</cp:coreProperties>
</file>